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8" yWindow="996" windowWidth="21600" windowHeight="9468"/>
  </bookViews>
  <sheets>
    <sheet name="S3_4" sheetId="5" r:id="rId1"/>
    <sheet name="Lists" sheetId="6" state="hidden" r:id="rId2"/>
  </sheets>
  <definedNames>
    <definedName name="_xlnm._FilterDatabase" localSheetId="0" hidden="1">S3_4!$A$10:$J$11</definedName>
    <definedName name="VehiclesList">Lists!$A$3:$A$23</definedName>
  </definedNames>
  <calcPr calcId="145621"/>
</workbook>
</file>

<file path=xl/calcChain.xml><?xml version="1.0" encoding="utf-8"?>
<calcChain xmlns="http://schemas.openxmlformats.org/spreadsheetml/2006/main">
  <c r="L13" i="5" l="1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L12" i="5"/>
  <c r="K12" i="5"/>
  <c r="D7" i="5" l="1"/>
  <c r="D8" i="5"/>
</calcChain>
</file>

<file path=xl/sharedStrings.xml><?xml version="1.0" encoding="utf-8"?>
<sst xmlns="http://schemas.openxmlformats.org/spreadsheetml/2006/main" count="68" uniqueCount="47">
  <si>
    <t xml:space="preserve"> </t>
  </si>
  <si>
    <t>S3 - Audible warning systems
S4 - Blind spot minimisation</t>
  </si>
  <si>
    <t>**Total number of vehicles under 3,500kgs</t>
  </si>
  <si>
    <t>**Total number of vehicles over 3,500kgs</t>
  </si>
  <si>
    <t>Table fields required to be filled out by the operator</t>
  </si>
  <si>
    <t>Name</t>
  </si>
  <si>
    <t>I certify that all the information below is correct and refers to vehicles declared in the scope of accreditation.</t>
  </si>
  <si>
    <t>Vehicle registration number</t>
  </si>
  <si>
    <t>Version</t>
  </si>
  <si>
    <t>Fresnel lens (Y/N)</t>
  </si>
  <si>
    <t>Audible turn left (Y/N)</t>
  </si>
  <si>
    <t>Camera - front (Y/N)</t>
  </si>
  <si>
    <t>Camera - rear (Y/N)</t>
  </si>
  <si>
    <t>Audible reversing alarm (Y/N)</t>
  </si>
  <si>
    <t>Driver incab warning proximity sensors (Y/N)</t>
  </si>
  <si>
    <t>Camera - side (Y/N)</t>
  </si>
  <si>
    <t>Van: Light &lt; 1.8T</t>
  </si>
  <si>
    <t>Van: Medium 1.8T to 2.6T</t>
  </si>
  <si>
    <t>Van: Heavy 2.6T to 3.5T</t>
  </si>
  <si>
    <t>Lorry: Rigid HGV 3.5T to 7.5T</t>
  </si>
  <si>
    <t>Lorry: Rigid HGV 7.5T to 18T</t>
  </si>
  <si>
    <t>Lorry: Rigid HGV 18T to 26T</t>
  </si>
  <si>
    <t>Lorry: Rigid HGV 26T to 32T</t>
  </si>
  <si>
    <t>Lorry: Articulated &lt; 26T</t>
  </si>
  <si>
    <t>Lorry: Articulated 26T to 38T</t>
  </si>
  <si>
    <t>Lorry: Articulated 38T to 44T</t>
  </si>
  <si>
    <t>Lorry: Articulated &gt; 44T</t>
  </si>
  <si>
    <t>Lorry: Drawbar HGV &lt; 26T</t>
  </si>
  <si>
    <t>Lorry: Drawbar HGV 26T to 38T</t>
  </si>
  <si>
    <t>Lorry: Drawbar HGV 38T to 44T</t>
  </si>
  <si>
    <t>Bus: 17 passenger seats and over</t>
  </si>
  <si>
    <t>Coach: 17 passenger seats and over</t>
  </si>
  <si>
    <t>Minibus: 9 -16 passenger seats</t>
  </si>
  <si>
    <t>Car: up to 8 passenger seats</t>
  </si>
  <si>
    <t>Motorcycle</t>
  </si>
  <si>
    <t>Trailer</t>
  </si>
  <si>
    <t>Other</t>
  </si>
  <si>
    <t>Vehicles List:</t>
  </si>
  <si>
    <t>Vehicles under 3,500kgs</t>
  </si>
  <si>
    <t>Vehicles over 3,500kgs</t>
  </si>
  <si>
    <t>Company Logo 
(if available)</t>
  </si>
  <si>
    <r>
      <t xml:space="preserve">*Total number of </t>
    </r>
    <r>
      <rPr>
        <u/>
        <sz val="10"/>
        <rFont val="Arial"/>
        <family val="2"/>
      </rPr>
      <t>vehicles</t>
    </r>
    <r>
      <rPr>
        <sz val="10"/>
        <rFont val="Arial"/>
        <family val="2"/>
      </rPr>
      <t xml:space="preserve"> held at the operating centre</t>
    </r>
  </si>
  <si>
    <t>Please start a new file if you require more rows</t>
  </si>
  <si>
    <t>Other equipment
[enter below]</t>
  </si>
  <si>
    <t>Weight (kg) / Vehicle type 
(please select from the drop down options)</t>
  </si>
  <si>
    <t>In addition to the evidence below, Members shall upload a sample of photographic evidence showing a typical example of safety equipment fitted across the fleet and should upload evidencing receipts.</t>
  </si>
  <si>
    <t>Do not enter figures: 
these will be calculated using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</si>
</sst>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5" fillId="2" borderId="12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4" borderId="0" xfId="0" applyFill="1"/>
    <xf numFmtId="0" fontId="7" fillId="2" borderId="0" xfId="0" applyFont="1" applyFill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Alignment="1"/>
    <xf numFmtId="0" fontId="2" fillId="2" borderId="0" xfId="0" applyFont="1" applyFill="1" applyBorder="1" applyAlignment="1">
      <alignment wrapText="1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/>
    <xf numFmtId="0" fontId="2" fillId="0" borderId="4" xfId="0" applyFont="1" applyBorder="1" applyAlignment="1">
      <alignment horizontal="left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12" fillId="3" borderId="2" xfId="1" applyFont="1" applyFill="1" applyBorder="1" applyAlignment="1">
      <alignment horizontal="center" vertical="top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1568C"/>
      <rgbColor rgb="004D80A9"/>
      <rgbColor rgb="0088ABC6"/>
      <rgbColor rgb="003C5B59"/>
      <rgbColor rgb="006D8483"/>
      <rgbColor rgb="009EADAC"/>
      <rgbColor rgb="00704165"/>
      <rgbColor rgb="0094718C"/>
      <rgbColor rgb="002A254B"/>
      <rgbColor rgb="000076CC"/>
      <rgbColor rgb="0080BBE6"/>
      <rgbColor rgb="00735657"/>
      <rgbColor rgb="00000000"/>
      <rgbColor rgb="00808080"/>
      <rgbColor rgb="00B8A0B2"/>
      <rgbColor rgb="00441E1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0</xdr:row>
      <xdr:rowOff>685800</xdr:rowOff>
    </xdr:from>
    <xdr:to>
      <xdr:col>6</xdr:col>
      <xdr:colOff>696665</xdr:colOff>
      <xdr:row>7</xdr:row>
      <xdr:rowOff>147669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060" y="685800"/>
          <a:ext cx="1900625" cy="259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zoomScaleNormal="100" workbookViewId="0"/>
  </sheetViews>
  <sheetFormatPr defaultColWidth="8.88671875" defaultRowHeight="13.2" x14ac:dyDescent="0.25"/>
  <cols>
    <col min="1" max="1" width="19.44140625" style="3" customWidth="1"/>
    <col min="2" max="2" width="36.109375" style="3" customWidth="1"/>
    <col min="3" max="10" width="18.44140625" style="3" customWidth="1"/>
    <col min="11" max="12" width="3.33203125" style="15" hidden="1" customWidth="1"/>
    <col min="13" max="15" width="17.109375" style="3" customWidth="1"/>
    <col min="16" max="16" width="16.109375" style="3" customWidth="1"/>
    <col min="17" max="16384" width="8.88671875" style="3"/>
  </cols>
  <sheetData>
    <row r="1" spans="1:12" ht="60" customHeight="1" thickBot="1" x14ac:dyDescent="0.55000000000000004">
      <c r="A1" s="16" t="s">
        <v>40</v>
      </c>
      <c r="B1" s="34" t="s">
        <v>1</v>
      </c>
      <c r="C1" s="35"/>
      <c r="D1" s="35"/>
      <c r="E1" s="36"/>
      <c r="F1" s="45" t="s">
        <v>8</v>
      </c>
      <c r="G1" s="46">
        <v>1.2</v>
      </c>
      <c r="I1" s="37"/>
    </row>
    <row r="2" spans="1:12" ht="28.8" thickBot="1" x14ac:dyDescent="0.55000000000000004">
      <c r="A2" s="38"/>
      <c r="B2" s="39"/>
      <c r="C2" s="40"/>
      <c r="D2" s="40"/>
      <c r="E2" s="40"/>
      <c r="F2" s="37"/>
      <c r="G2" s="37"/>
      <c r="H2" s="37"/>
      <c r="I2" s="37"/>
    </row>
    <row r="3" spans="1:12" ht="54.9" customHeight="1" thickBot="1" x14ac:dyDescent="0.55000000000000004">
      <c r="A3" s="17" t="s">
        <v>45</v>
      </c>
      <c r="B3" s="18"/>
      <c r="C3" s="18"/>
      <c r="D3" s="18"/>
      <c r="E3" s="19"/>
      <c r="F3" s="37"/>
      <c r="G3" s="37"/>
      <c r="H3" s="37"/>
      <c r="I3" s="37"/>
      <c r="J3" s="3" t="s">
        <v>0</v>
      </c>
    </row>
    <row r="4" spans="1:12" ht="47.4" customHeight="1" thickBot="1" x14ac:dyDescent="0.55000000000000004">
      <c r="A4" s="23" t="s">
        <v>6</v>
      </c>
      <c r="B4" s="41"/>
      <c r="C4" s="11" t="s">
        <v>5</v>
      </c>
      <c r="D4" s="26"/>
      <c r="E4" s="27"/>
      <c r="F4" s="37"/>
      <c r="G4" s="37"/>
      <c r="H4" s="37"/>
      <c r="I4" s="37"/>
    </row>
    <row r="5" spans="1:12" ht="13.8" thickBot="1" x14ac:dyDescent="0.3">
      <c r="A5" s="4"/>
      <c r="B5" s="5"/>
      <c r="C5" s="6"/>
      <c r="D5" s="20"/>
      <c r="E5" s="22"/>
      <c r="F5" s="1"/>
      <c r="G5" s="1"/>
    </row>
    <row r="6" spans="1:12" ht="28.2" customHeight="1" thickBot="1" x14ac:dyDescent="0.3">
      <c r="A6" s="7" t="s">
        <v>41</v>
      </c>
      <c r="B6" s="8"/>
      <c r="C6" s="8"/>
      <c r="D6" s="33" t="s">
        <v>46</v>
      </c>
      <c r="E6" s="28"/>
      <c r="F6" s="2"/>
      <c r="G6" s="2"/>
    </row>
    <row r="7" spans="1:12" ht="13.8" thickBot="1" x14ac:dyDescent="0.3">
      <c r="A7" s="42"/>
      <c r="B7" s="9" t="s">
        <v>2</v>
      </c>
      <c r="C7" s="9"/>
      <c r="D7" s="29">
        <f>SUM(K12:K212)</f>
        <v>0</v>
      </c>
      <c r="E7" s="30"/>
      <c r="F7" s="2"/>
      <c r="G7" s="2"/>
    </row>
    <row r="8" spans="1:12" ht="13.8" thickBot="1" x14ac:dyDescent="0.3">
      <c r="A8" s="43"/>
      <c r="B8" s="10" t="s">
        <v>3</v>
      </c>
      <c r="C8" s="10"/>
      <c r="D8" s="31">
        <f>SUM(L12:L212)</f>
        <v>0</v>
      </c>
      <c r="E8" s="32"/>
      <c r="F8" s="2"/>
      <c r="G8" s="2"/>
    </row>
    <row r="9" spans="1:12" ht="13.8" thickBot="1" x14ac:dyDescent="0.3"/>
    <row r="10" spans="1:12" ht="13.8" thickBot="1" x14ac:dyDescent="0.3">
      <c r="A10" s="20" t="s">
        <v>4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2" ht="40.200000000000003" thickBot="1" x14ac:dyDescent="0.3">
      <c r="A11" s="44" t="s">
        <v>7</v>
      </c>
      <c r="B11" s="44" t="s">
        <v>44</v>
      </c>
      <c r="C11" s="44" t="s">
        <v>10</v>
      </c>
      <c r="D11" s="44" t="s">
        <v>14</v>
      </c>
      <c r="E11" s="44" t="s">
        <v>11</v>
      </c>
      <c r="F11" s="44" t="s">
        <v>12</v>
      </c>
      <c r="G11" s="44" t="s">
        <v>15</v>
      </c>
      <c r="H11" s="44" t="s">
        <v>13</v>
      </c>
      <c r="I11" s="44" t="s">
        <v>9</v>
      </c>
      <c r="J11" s="44" t="s">
        <v>43</v>
      </c>
    </row>
    <row r="12" spans="1:12" ht="1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15">
        <f>IF(ISNUMBER(MATCH(B12,Lists!$C$3:$C$11,0)),1,0)</f>
        <v>0</v>
      </c>
      <c r="L12" s="15">
        <f>IF(ISNUMBER(MATCH(B12,Lists!$E$3:$E$14,0)),1,0)</f>
        <v>0</v>
      </c>
    </row>
    <row r="13" spans="1:12" ht="1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15">
        <f>IF(ISNUMBER(MATCH(B13,Lists!$C$3:$C$11,0)),1,0)</f>
        <v>0</v>
      </c>
      <c r="L13" s="15">
        <f>IF(ISNUMBER(MATCH(B13,Lists!$E$3:$E$14,0)),1,0)</f>
        <v>0</v>
      </c>
    </row>
    <row r="14" spans="1:12" ht="1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15">
        <f>IF(ISNUMBER(MATCH(B14,Lists!$C$3:$C$11,0)),1,0)</f>
        <v>0</v>
      </c>
      <c r="L14" s="15">
        <f>IF(ISNUMBER(MATCH(B14,Lists!$E$3:$E$14,0)),1,0)</f>
        <v>0</v>
      </c>
    </row>
    <row r="15" spans="1:12" ht="1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15">
        <f>IF(ISNUMBER(MATCH(B15,Lists!$C$3:$C$11,0)),1,0)</f>
        <v>0</v>
      </c>
      <c r="L15" s="15">
        <f>IF(ISNUMBER(MATCH(B15,Lists!$E$3:$E$14,0)),1,0)</f>
        <v>0</v>
      </c>
    </row>
    <row r="16" spans="1:12" ht="1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15">
        <f>IF(ISNUMBER(MATCH(B16,Lists!$C$3:$C$11,0)),1,0)</f>
        <v>0</v>
      </c>
      <c r="L16" s="15">
        <f>IF(ISNUMBER(MATCH(B16,Lists!$E$3:$E$14,0)),1,0)</f>
        <v>0</v>
      </c>
    </row>
    <row r="17" spans="1:12" ht="1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15">
        <f>IF(ISNUMBER(MATCH(B17,Lists!$C$3:$C$11,0)),1,0)</f>
        <v>0</v>
      </c>
      <c r="L17" s="15">
        <f>IF(ISNUMBER(MATCH(B17,Lists!$E$3:$E$14,0)),1,0)</f>
        <v>0</v>
      </c>
    </row>
    <row r="18" spans="1:12" ht="1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15">
        <f>IF(ISNUMBER(MATCH(B18,Lists!$C$3:$C$11,0)),1,0)</f>
        <v>0</v>
      </c>
      <c r="L18" s="15">
        <f>IF(ISNUMBER(MATCH(B18,Lists!$E$3:$E$14,0)),1,0)</f>
        <v>0</v>
      </c>
    </row>
    <row r="19" spans="1:12" ht="1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15">
        <f>IF(ISNUMBER(MATCH(B19,Lists!$C$3:$C$11,0)),1,0)</f>
        <v>0</v>
      </c>
      <c r="L19" s="15">
        <f>IF(ISNUMBER(MATCH(B19,Lists!$E$3:$E$14,0)),1,0)</f>
        <v>0</v>
      </c>
    </row>
    <row r="20" spans="1:12" ht="1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5">
        <f>IF(ISNUMBER(MATCH(B20,Lists!$C$3:$C$11,0)),1,0)</f>
        <v>0</v>
      </c>
      <c r="L20" s="15">
        <f>IF(ISNUMBER(MATCH(B20,Lists!$E$3:$E$14,0)),1,0)</f>
        <v>0</v>
      </c>
    </row>
    <row r="21" spans="1:12" ht="1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5">
        <f>IF(ISNUMBER(MATCH(B21,Lists!$C$3:$C$11,0)),1,0)</f>
        <v>0</v>
      </c>
      <c r="L21" s="15">
        <f>IF(ISNUMBER(MATCH(B21,Lists!$E$3:$E$14,0)),1,0)</f>
        <v>0</v>
      </c>
    </row>
    <row r="22" spans="1:12" ht="1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15">
        <f>IF(ISNUMBER(MATCH(B22,Lists!$C$3:$C$11,0)),1,0)</f>
        <v>0</v>
      </c>
      <c r="L22" s="15">
        <f>IF(ISNUMBER(MATCH(B22,Lists!$E$3:$E$14,0)),1,0)</f>
        <v>0</v>
      </c>
    </row>
    <row r="23" spans="1:12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15">
        <f>IF(ISNUMBER(MATCH(B23,Lists!$C$3:$C$11,0)),1,0)</f>
        <v>0</v>
      </c>
      <c r="L23" s="15">
        <f>IF(ISNUMBER(MATCH(B23,Lists!$E$3:$E$14,0)),1,0)</f>
        <v>0</v>
      </c>
    </row>
    <row r="24" spans="1:12" ht="1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15">
        <f>IF(ISNUMBER(MATCH(B24,Lists!$C$3:$C$11,0)),1,0)</f>
        <v>0</v>
      </c>
      <c r="L24" s="15">
        <f>IF(ISNUMBER(MATCH(B24,Lists!$E$3:$E$14,0)),1,0)</f>
        <v>0</v>
      </c>
    </row>
    <row r="25" spans="1:12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15">
        <f>IF(ISNUMBER(MATCH(B25,Lists!$C$3:$C$11,0)),1,0)</f>
        <v>0</v>
      </c>
      <c r="L25" s="15">
        <f>IF(ISNUMBER(MATCH(B25,Lists!$E$3:$E$14,0)),1,0)</f>
        <v>0</v>
      </c>
    </row>
    <row r="26" spans="1:12" ht="1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15">
        <f>IF(ISNUMBER(MATCH(B26,Lists!$C$3:$C$11,0)),1,0)</f>
        <v>0</v>
      </c>
      <c r="L26" s="15">
        <f>IF(ISNUMBER(MATCH(B26,Lists!$E$3:$E$14,0)),1,0)</f>
        <v>0</v>
      </c>
    </row>
    <row r="27" spans="1:12" ht="1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15">
        <f>IF(ISNUMBER(MATCH(B27,Lists!$C$3:$C$11,0)),1,0)</f>
        <v>0</v>
      </c>
      <c r="L27" s="15">
        <f>IF(ISNUMBER(MATCH(B27,Lists!$E$3:$E$14,0)),1,0)</f>
        <v>0</v>
      </c>
    </row>
    <row r="28" spans="1:12" ht="1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15">
        <f>IF(ISNUMBER(MATCH(B28,Lists!$C$3:$C$11,0)),1,0)</f>
        <v>0</v>
      </c>
      <c r="L28" s="15">
        <f>IF(ISNUMBER(MATCH(B28,Lists!$E$3:$E$14,0)),1,0)</f>
        <v>0</v>
      </c>
    </row>
    <row r="29" spans="1:12" ht="1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5">
        <f>IF(ISNUMBER(MATCH(B29,Lists!$C$3:$C$11,0)),1,0)</f>
        <v>0</v>
      </c>
      <c r="L29" s="15">
        <f>IF(ISNUMBER(MATCH(B29,Lists!$E$3:$E$14,0)),1,0)</f>
        <v>0</v>
      </c>
    </row>
    <row r="30" spans="1:12" ht="1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15">
        <f>IF(ISNUMBER(MATCH(B30,Lists!$C$3:$C$11,0)),1,0)</f>
        <v>0</v>
      </c>
      <c r="L30" s="15">
        <f>IF(ISNUMBER(MATCH(B30,Lists!$E$3:$E$14,0)),1,0)</f>
        <v>0</v>
      </c>
    </row>
    <row r="31" spans="1:12" ht="1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15">
        <f>IF(ISNUMBER(MATCH(B31,Lists!$C$3:$C$11,0)),1,0)</f>
        <v>0</v>
      </c>
      <c r="L31" s="15">
        <f>IF(ISNUMBER(MATCH(B31,Lists!$E$3:$E$14,0)),1,0)</f>
        <v>0</v>
      </c>
    </row>
    <row r="32" spans="1:12" ht="1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15">
        <f>IF(ISNUMBER(MATCH(B32,Lists!$C$3:$C$11,0)),1,0)</f>
        <v>0</v>
      </c>
      <c r="L32" s="15">
        <f>IF(ISNUMBER(MATCH(B32,Lists!$E$3:$E$14,0)),1,0)</f>
        <v>0</v>
      </c>
    </row>
    <row r="33" spans="1:12" ht="1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15">
        <f>IF(ISNUMBER(MATCH(B33,Lists!$C$3:$C$11,0)),1,0)</f>
        <v>0</v>
      </c>
      <c r="L33" s="15">
        <f>IF(ISNUMBER(MATCH(B33,Lists!$E$3:$E$14,0)),1,0)</f>
        <v>0</v>
      </c>
    </row>
    <row r="34" spans="1:12" ht="1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15">
        <f>IF(ISNUMBER(MATCH(B34,Lists!$C$3:$C$11,0)),1,0)</f>
        <v>0</v>
      </c>
      <c r="L34" s="15">
        <f>IF(ISNUMBER(MATCH(B34,Lists!$E$3:$E$14,0)),1,0)</f>
        <v>0</v>
      </c>
    </row>
    <row r="35" spans="1:12" ht="1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15">
        <f>IF(ISNUMBER(MATCH(B35,Lists!$C$3:$C$11,0)),1,0)</f>
        <v>0</v>
      </c>
      <c r="L35" s="15">
        <f>IF(ISNUMBER(MATCH(B35,Lists!$E$3:$E$14,0)),1,0)</f>
        <v>0</v>
      </c>
    </row>
    <row r="36" spans="1:12" ht="1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15">
        <f>IF(ISNUMBER(MATCH(B36,Lists!$C$3:$C$11,0)),1,0)</f>
        <v>0</v>
      </c>
      <c r="L36" s="15">
        <f>IF(ISNUMBER(MATCH(B36,Lists!$E$3:$E$14,0)),1,0)</f>
        <v>0</v>
      </c>
    </row>
    <row r="37" spans="1:12" ht="1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15">
        <f>IF(ISNUMBER(MATCH(B37,Lists!$C$3:$C$11,0)),1,0)</f>
        <v>0</v>
      </c>
      <c r="L37" s="15">
        <f>IF(ISNUMBER(MATCH(B37,Lists!$E$3:$E$14,0)),1,0)</f>
        <v>0</v>
      </c>
    </row>
    <row r="38" spans="1:12" ht="1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15">
        <f>IF(ISNUMBER(MATCH(B38,Lists!$C$3:$C$11,0)),1,0)</f>
        <v>0</v>
      </c>
      <c r="L38" s="15">
        <f>IF(ISNUMBER(MATCH(B38,Lists!$E$3:$E$14,0)),1,0)</f>
        <v>0</v>
      </c>
    </row>
    <row r="39" spans="1:12" ht="1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15">
        <f>IF(ISNUMBER(MATCH(B39,Lists!$C$3:$C$11,0)),1,0)</f>
        <v>0</v>
      </c>
      <c r="L39" s="15">
        <f>IF(ISNUMBER(MATCH(B39,Lists!$E$3:$E$14,0)),1,0)</f>
        <v>0</v>
      </c>
    </row>
    <row r="40" spans="1:12" ht="1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15">
        <f>IF(ISNUMBER(MATCH(B40,Lists!$C$3:$C$11,0)),1,0)</f>
        <v>0</v>
      </c>
      <c r="L40" s="15">
        <f>IF(ISNUMBER(MATCH(B40,Lists!$E$3:$E$14,0)),1,0)</f>
        <v>0</v>
      </c>
    </row>
    <row r="41" spans="1:12" ht="1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15">
        <f>IF(ISNUMBER(MATCH(B41,Lists!$C$3:$C$11,0)),1,0)</f>
        <v>0</v>
      </c>
      <c r="L41" s="15">
        <f>IF(ISNUMBER(MATCH(B41,Lists!$E$3:$E$14,0)),1,0)</f>
        <v>0</v>
      </c>
    </row>
    <row r="42" spans="1:12" ht="1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15">
        <f>IF(ISNUMBER(MATCH(B42,Lists!$C$3:$C$11,0)),1,0)</f>
        <v>0</v>
      </c>
      <c r="L42" s="15">
        <f>IF(ISNUMBER(MATCH(B42,Lists!$E$3:$E$14,0)),1,0)</f>
        <v>0</v>
      </c>
    </row>
    <row r="43" spans="1:12" ht="1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15">
        <f>IF(ISNUMBER(MATCH(B43,Lists!$C$3:$C$11,0)),1,0)</f>
        <v>0</v>
      </c>
      <c r="L43" s="15">
        <f>IF(ISNUMBER(MATCH(B43,Lists!$E$3:$E$14,0)),1,0)</f>
        <v>0</v>
      </c>
    </row>
    <row r="44" spans="1:12" ht="1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15">
        <f>IF(ISNUMBER(MATCH(B44,Lists!$C$3:$C$11,0)),1,0)</f>
        <v>0</v>
      </c>
      <c r="L44" s="15">
        <f>IF(ISNUMBER(MATCH(B44,Lists!$E$3:$E$14,0)),1,0)</f>
        <v>0</v>
      </c>
    </row>
    <row r="45" spans="1:12" ht="1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15">
        <f>IF(ISNUMBER(MATCH(B45,Lists!$C$3:$C$11,0)),1,0)</f>
        <v>0</v>
      </c>
      <c r="L45" s="15">
        <f>IF(ISNUMBER(MATCH(B45,Lists!$E$3:$E$14,0)),1,0)</f>
        <v>0</v>
      </c>
    </row>
    <row r="46" spans="1:12" ht="1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15">
        <f>IF(ISNUMBER(MATCH(B46,Lists!$C$3:$C$11,0)),1,0)</f>
        <v>0</v>
      </c>
      <c r="L46" s="15">
        <f>IF(ISNUMBER(MATCH(B46,Lists!$E$3:$E$14,0)),1,0)</f>
        <v>0</v>
      </c>
    </row>
    <row r="47" spans="1:12" ht="1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15">
        <f>IF(ISNUMBER(MATCH(B47,Lists!$C$3:$C$11,0)),1,0)</f>
        <v>0</v>
      </c>
      <c r="L47" s="15">
        <f>IF(ISNUMBER(MATCH(B47,Lists!$E$3:$E$14,0)),1,0)</f>
        <v>0</v>
      </c>
    </row>
    <row r="48" spans="1:12" ht="1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15">
        <f>IF(ISNUMBER(MATCH(B48,Lists!$C$3:$C$11,0)),1,0)</f>
        <v>0</v>
      </c>
      <c r="L48" s="15">
        <f>IF(ISNUMBER(MATCH(B48,Lists!$E$3:$E$14,0)),1,0)</f>
        <v>0</v>
      </c>
    </row>
    <row r="49" spans="1:12" ht="1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15">
        <f>IF(ISNUMBER(MATCH(B49,Lists!$C$3:$C$11,0)),1,0)</f>
        <v>0</v>
      </c>
      <c r="L49" s="15">
        <f>IF(ISNUMBER(MATCH(B49,Lists!$E$3:$E$14,0)),1,0)</f>
        <v>0</v>
      </c>
    </row>
    <row r="50" spans="1:12" ht="1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15">
        <f>IF(ISNUMBER(MATCH(B50,Lists!$C$3:$C$11,0)),1,0)</f>
        <v>0</v>
      </c>
      <c r="L50" s="15">
        <f>IF(ISNUMBER(MATCH(B50,Lists!$E$3:$E$14,0)),1,0)</f>
        <v>0</v>
      </c>
    </row>
    <row r="51" spans="1:12" ht="1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15">
        <f>IF(ISNUMBER(MATCH(B51,Lists!$C$3:$C$11,0)),1,0)</f>
        <v>0</v>
      </c>
      <c r="L51" s="15">
        <f>IF(ISNUMBER(MATCH(B51,Lists!$E$3:$E$14,0)),1,0)</f>
        <v>0</v>
      </c>
    </row>
    <row r="52" spans="1:12" ht="1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15">
        <f>IF(ISNUMBER(MATCH(B52,Lists!$C$3:$C$11,0)),1,0)</f>
        <v>0</v>
      </c>
      <c r="L52" s="15">
        <f>IF(ISNUMBER(MATCH(B52,Lists!$E$3:$E$14,0)),1,0)</f>
        <v>0</v>
      </c>
    </row>
    <row r="53" spans="1:12" ht="1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15">
        <f>IF(ISNUMBER(MATCH(B53,Lists!$C$3:$C$11,0)),1,0)</f>
        <v>0</v>
      </c>
      <c r="L53" s="15">
        <f>IF(ISNUMBER(MATCH(B53,Lists!$E$3:$E$14,0)),1,0)</f>
        <v>0</v>
      </c>
    </row>
    <row r="54" spans="1:12" ht="1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15">
        <f>IF(ISNUMBER(MATCH(B54,Lists!$C$3:$C$11,0)),1,0)</f>
        <v>0</v>
      </c>
      <c r="L54" s="15">
        <f>IF(ISNUMBER(MATCH(B54,Lists!$E$3:$E$14,0)),1,0)</f>
        <v>0</v>
      </c>
    </row>
    <row r="55" spans="1:12" ht="1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15">
        <f>IF(ISNUMBER(MATCH(B55,Lists!$C$3:$C$11,0)),1,0)</f>
        <v>0</v>
      </c>
      <c r="L55" s="15">
        <f>IF(ISNUMBER(MATCH(B55,Lists!$E$3:$E$14,0)),1,0)</f>
        <v>0</v>
      </c>
    </row>
    <row r="56" spans="1:12" ht="1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15">
        <f>IF(ISNUMBER(MATCH(B56,Lists!$C$3:$C$11,0)),1,0)</f>
        <v>0</v>
      </c>
      <c r="L56" s="15">
        <f>IF(ISNUMBER(MATCH(B56,Lists!$E$3:$E$14,0)),1,0)</f>
        <v>0</v>
      </c>
    </row>
    <row r="57" spans="1:12" ht="1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15">
        <f>IF(ISNUMBER(MATCH(B57,Lists!$C$3:$C$11,0)),1,0)</f>
        <v>0</v>
      </c>
      <c r="L57" s="15">
        <f>IF(ISNUMBER(MATCH(B57,Lists!$E$3:$E$14,0)),1,0)</f>
        <v>0</v>
      </c>
    </row>
    <row r="58" spans="1:12" ht="1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15">
        <f>IF(ISNUMBER(MATCH(B58,Lists!$C$3:$C$11,0)),1,0)</f>
        <v>0</v>
      </c>
      <c r="L58" s="15">
        <f>IF(ISNUMBER(MATCH(B58,Lists!$E$3:$E$14,0)),1,0)</f>
        <v>0</v>
      </c>
    </row>
    <row r="59" spans="1:12" ht="1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15">
        <f>IF(ISNUMBER(MATCH(B59,Lists!$C$3:$C$11,0)),1,0)</f>
        <v>0</v>
      </c>
      <c r="L59" s="15">
        <f>IF(ISNUMBER(MATCH(B59,Lists!$E$3:$E$14,0)),1,0)</f>
        <v>0</v>
      </c>
    </row>
    <row r="60" spans="1:12" ht="1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15">
        <f>IF(ISNUMBER(MATCH(B60,Lists!$C$3:$C$11,0)),1,0)</f>
        <v>0</v>
      </c>
      <c r="L60" s="15">
        <f>IF(ISNUMBER(MATCH(B60,Lists!$E$3:$E$14,0)),1,0)</f>
        <v>0</v>
      </c>
    </row>
    <row r="61" spans="1:12" ht="1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15">
        <f>IF(ISNUMBER(MATCH(B61,Lists!$C$3:$C$11,0)),1,0)</f>
        <v>0</v>
      </c>
      <c r="L61" s="15">
        <f>IF(ISNUMBER(MATCH(B61,Lists!$E$3:$E$14,0)),1,0)</f>
        <v>0</v>
      </c>
    </row>
    <row r="62" spans="1:12" ht="1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15">
        <f>IF(ISNUMBER(MATCH(B62,Lists!$C$3:$C$11,0)),1,0)</f>
        <v>0</v>
      </c>
      <c r="L62" s="15">
        <f>IF(ISNUMBER(MATCH(B62,Lists!$E$3:$E$14,0)),1,0)</f>
        <v>0</v>
      </c>
    </row>
    <row r="63" spans="1:12" ht="1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15">
        <f>IF(ISNUMBER(MATCH(B63,Lists!$C$3:$C$11,0)),1,0)</f>
        <v>0</v>
      </c>
      <c r="L63" s="15">
        <f>IF(ISNUMBER(MATCH(B63,Lists!$E$3:$E$14,0)),1,0)</f>
        <v>0</v>
      </c>
    </row>
    <row r="64" spans="1:12" ht="1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15">
        <f>IF(ISNUMBER(MATCH(B64,Lists!$C$3:$C$11,0)),1,0)</f>
        <v>0</v>
      </c>
      <c r="L64" s="15">
        <f>IF(ISNUMBER(MATCH(B64,Lists!$E$3:$E$14,0)),1,0)</f>
        <v>0</v>
      </c>
    </row>
    <row r="65" spans="1:12" ht="1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15">
        <f>IF(ISNUMBER(MATCH(B65,Lists!$C$3:$C$11,0)),1,0)</f>
        <v>0</v>
      </c>
      <c r="L65" s="15">
        <f>IF(ISNUMBER(MATCH(B65,Lists!$E$3:$E$14,0)),1,0)</f>
        <v>0</v>
      </c>
    </row>
    <row r="66" spans="1:12" ht="1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15">
        <f>IF(ISNUMBER(MATCH(B66,Lists!$C$3:$C$11,0)),1,0)</f>
        <v>0</v>
      </c>
      <c r="L66" s="15">
        <f>IF(ISNUMBER(MATCH(B66,Lists!$E$3:$E$14,0)),1,0)</f>
        <v>0</v>
      </c>
    </row>
    <row r="67" spans="1:12" ht="1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15">
        <f>IF(ISNUMBER(MATCH(B67,Lists!$C$3:$C$11,0)),1,0)</f>
        <v>0</v>
      </c>
      <c r="L67" s="15">
        <f>IF(ISNUMBER(MATCH(B67,Lists!$E$3:$E$14,0)),1,0)</f>
        <v>0</v>
      </c>
    </row>
    <row r="68" spans="1:12" ht="1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5">
        <f>IF(ISNUMBER(MATCH(B68,Lists!$C$3:$C$11,0)),1,0)</f>
        <v>0</v>
      </c>
      <c r="L68" s="15">
        <f>IF(ISNUMBER(MATCH(B68,Lists!$E$3:$E$14,0)),1,0)</f>
        <v>0</v>
      </c>
    </row>
    <row r="69" spans="1:12" ht="1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15">
        <f>IF(ISNUMBER(MATCH(B69,Lists!$C$3:$C$11,0)),1,0)</f>
        <v>0</v>
      </c>
      <c r="L69" s="15">
        <f>IF(ISNUMBER(MATCH(B69,Lists!$E$3:$E$14,0)),1,0)</f>
        <v>0</v>
      </c>
    </row>
    <row r="70" spans="1:12" ht="1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15">
        <f>IF(ISNUMBER(MATCH(B70,Lists!$C$3:$C$11,0)),1,0)</f>
        <v>0</v>
      </c>
      <c r="L70" s="15">
        <f>IF(ISNUMBER(MATCH(B70,Lists!$E$3:$E$14,0)),1,0)</f>
        <v>0</v>
      </c>
    </row>
    <row r="71" spans="1:12" ht="1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15">
        <f>IF(ISNUMBER(MATCH(B71,Lists!$C$3:$C$11,0)),1,0)</f>
        <v>0</v>
      </c>
      <c r="L71" s="15">
        <f>IF(ISNUMBER(MATCH(B71,Lists!$E$3:$E$14,0)),1,0)</f>
        <v>0</v>
      </c>
    </row>
    <row r="72" spans="1:12" ht="1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15">
        <f>IF(ISNUMBER(MATCH(B72,Lists!$C$3:$C$11,0)),1,0)</f>
        <v>0</v>
      </c>
      <c r="L72" s="15">
        <f>IF(ISNUMBER(MATCH(B72,Lists!$E$3:$E$14,0)),1,0)</f>
        <v>0</v>
      </c>
    </row>
    <row r="73" spans="1:12" ht="1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15">
        <f>IF(ISNUMBER(MATCH(B73,Lists!$C$3:$C$11,0)),1,0)</f>
        <v>0</v>
      </c>
      <c r="L73" s="15">
        <f>IF(ISNUMBER(MATCH(B73,Lists!$E$3:$E$14,0)),1,0)</f>
        <v>0</v>
      </c>
    </row>
    <row r="74" spans="1:12" ht="1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15">
        <f>IF(ISNUMBER(MATCH(B74,Lists!$C$3:$C$11,0)),1,0)</f>
        <v>0</v>
      </c>
      <c r="L74" s="15">
        <f>IF(ISNUMBER(MATCH(B74,Lists!$E$3:$E$14,0)),1,0)</f>
        <v>0</v>
      </c>
    </row>
    <row r="75" spans="1:12" ht="1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5">
        <f>IF(ISNUMBER(MATCH(B75,Lists!$C$3:$C$11,0)),1,0)</f>
        <v>0</v>
      </c>
      <c r="L75" s="15">
        <f>IF(ISNUMBER(MATCH(B75,Lists!$E$3:$E$14,0)),1,0)</f>
        <v>0</v>
      </c>
    </row>
    <row r="76" spans="1:12" ht="1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15">
        <f>IF(ISNUMBER(MATCH(B76,Lists!$C$3:$C$11,0)),1,0)</f>
        <v>0</v>
      </c>
      <c r="L76" s="15">
        <f>IF(ISNUMBER(MATCH(B76,Lists!$E$3:$E$14,0)),1,0)</f>
        <v>0</v>
      </c>
    </row>
    <row r="77" spans="1:12" ht="1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15">
        <f>IF(ISNUMBER(MATCH(B77,Lists!$C$3:$C$11,0)),1,0)</f>
        <v>0</v>
      </c>
      <c r="L77" s="15">
        <f>IF(ISNUMBER(MATCH(B77,Lists!$E$3:$E$14,0)),1,0)</f>
        <v>0</v>
      </c>
    </row>
    <row r="78" spans="1:12" ht="1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15">
        <f>IF(ISNUMBER(MATCH(B78,Lists!$C$3:$C$11,0)),1,0)</f>
        <v>0</v>
      </c>
      <c r="L78" s="15">
        <f>IF(ISNUMBER(MATCH(B78,Lists!$E$3:$E$14,0)),1,0)</f>
        <v>0</v>
      </c>
    </row>
    <row r="79" spans="1:12" ht="1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15">
        <f>IF(ISNUMBER(MATCH(B79,Lists!$C$3:$C$11,0)),1,0)</f>
        <v>0</v>
      </c>
      <c r="L79" s="15">
        <f>IF(ISNUMBER(MATCH(B79,Lists!$E$3:$E$14,0)),1,0)</f>
        <v>0</v>
      </c>
    </row>
    <row r="80" spans="1:12" ht="1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15">
        <f>IF(ISNUMBER(MATCH(B80,Lists!$C$3:$C$11,0)),1,0)</f>
        <v>0</v>
      </c>
      <c r="L80" s="15">
        <f>IF(ISNUMBER(MATCH(B80,Lists!$E$3:$E$14,0)),1,0)</f>
        <v>0</v>
      </c>
    </row>
    <row r="81" spans="1:12" ht="1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15">
        <f>IF(ISNUMBER(MATCH(B81,Lists!$C$3:$C$11,0)),1,0)</f>
        <v>0</v>
      </c>
      <c r="L81" s="15">
        <f>IF(ISNUMBER(MATCH(B81,Lists!$E$3:$E$14,0)),1,0)</f>
        <v>0</v>
      </c>
    </row>
    <row r="82" spans="1:12" ht="1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15">
        <f>IF(ISNUMBER(MATCH(B82,Lists!$C$3:$C$11,0)),1,0)</f>
        <v>0</v>
      </c>
      <c r="L82" s="15">
        <f>IF(ISNUMBER(MATCH(B82,Lists!$E$3:$E$14,0)),1,0)</f>
        <v>0</v>
      </c>
    </row>
    <row r="83" spans="1:12" ht="1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15">
        <f>IF(ISNUMBER(MATCH(B83,Lists!$C$3:$C$11,0)),1,0)</f>
        <v>0</v>
      </c>
      <c r="L83" s="15">
        <f>IF(ISNUMBER(MATCH(B83,Lists!$E$3:$E$14,0)),1,0)</f>
        <v>0</v>
      </c>
    </row>
    <row r="84" spans="1:12" ht="1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15">
        <f>IF(ISNUMBER(MATCH(B84,Lists!$C$3:$C$11,0)),1,0)</f>
        <v>0</v>
      </c>
      <c r="L84" s="15">
        <f>IF(ISNUMBER(MATCH(B84,Lists!$E$3:$E$14,0)),1,0)</f>
        <v>0</v>
      </c>
    </row>
    <row r="85" spans="1:12" ht="1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15">
        <f>IF(ISNUMBER(MATCH(B85,Lists!$C$3:$C$11,0)),1,0)</f>
        <v>0</v>
      </c>
      <c r="L85" s="15">
        <f>IF(ISNUMBER(MATCH(B85,Lists!$E$3:$E$14,0)),1,0)</f>
        <v>0</v>
      </c>
    </row>
    <row r="86" spans="1:12" ht="1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15">
        <f>IF(ISNUMBER(MATCH(B86,Lists!$C$3:$C$11,0)),1,0)</f>
        <v>0</v>
      </c>
      <c r="L86" s="15">
        <f>IF(ISNUMBER(MATCH(B86,Lists!$E$3:$E$14,0)),1,0)</f>
        <v>0</v>
      </c>
    </row>
    <row r="87" spans="1:12" ht="1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15">
        <f>IF(ISNUMBER(MATCH(B87,Lists!$C$3:$C$11,0)),1,0)</f>
        <v>0</v>
      </c>
      <c r="L87" s="15">
        <f>IF(ISNUMBER(MATCH(B87,Lists!$E$3:$E$14,0)),1,0)</f>
        <v>0</v>
      </c>
    </row>
    <row r="88" spans="1:12" ht="1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15">
        <f>IF(ISNUMBER(MATCH(B88,Lists!$C$3:$C$11,0)),1,0)</f>
        <v>0</v>
      </c>
      <c r="L88" s="15">
        <f>IF(ISNUMBER(MATCH(B88,Lists!$E$3:$E$14,0)),1,0)</f>
        <v>0</v>
      </c>
    </row>
    <row r="89" spans="1:12" ht="1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15">
        <f>IF(ISNUMBER(MATCH(B89,Lists!$C$3:$C$11,0)),1,0)</f>
        <v>0</v>
      </c>
      <c r="L89" s="15">
        <f>IF(ISNUMBER(MATCH(B89,Lists!$E$3:$E$14,0)),1,0)</f>
        <v>0</v>
      </c>
    </row>
    <row r="90" spans="1:12" ht="1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15">
        <f>IF(ISNUMBER(MATCH(B90,Lists!$C$3:$C$11,0)),1,0)</f>
        <v>0</v>
      </c>
      <c r="L90" s="15">
        <f>IF(ISNUMBER(MATCH(B90,Lists!$E$3:$E$14,0)),1,0)</f>
        <v>0</v>
      </c>
    </row>
    <row r="91" spans="1:12" ht="1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15">
        <f>IF(ISNUMBER(MATCH(B91,Lists!$C$3:$C$11,0)),1,0)</f>
        <v>0</v>
      </c>
      <c r="L91" s="15">
        <f>IF(ISNUMBER(MATCH(B91,Lists!$E$3:$E$14,0)),1,0)</f>
        <v>0</v>
      </c>
    </row>
    <row r="92" spans="1:12" ht="1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15">
        <f>IF(ISNUMBER(MATCH(B92,Lists!$C$3:$C$11,0)),1,0)</f>
        <v>0</v>
      </c>
      <c r="L92" s="15">
        <f>IF(ISNUMBER(MATCH(B92,Lists!$E$3:$E$14,0)),1,0)</f>
        <v>0</v>
      </c>
    </row>
    <row r="93" spans="1:12" ht="1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15">
        <f>IF(ISNUMBER(MATCH(B93,Lists!$C$3:$C$11,0)),1,0)</f>
        <v>0</v>
      </c>
      <c r="L93" s="15">
        <f>IF(ISNUMBER(MATCH(B93,Lists!$E$3:$E$14,0)),1,0)</f>
        <v>0</v>
      </c>
    </row>
    <row r="94" spans="1:12" ht="1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15">
        <f>IF(ISNUMBER(MATCH(B94,Lists!$C$3:$C$11,0)),1,0)</f>
        <v>0</v>
      </c>
      <c r="L94" s="15">
        <f>IF(ISNUMBER(MATCH(B94,Lists!$E$3:$E$14,0)),1,0)</f>
        <v>0</v>
      </c>
    </row>
    <row r="95" spans="1:12" ht="1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15">
        <f>IF(ISNUMBER(MATCH(B95,Lists!$C$3:$C$11,0)),1,0)</f>
        <v>0</v>
      </c>
      <c r="L95" s="15">
        <f>IF(ISNUMBER(MATCH(B95,Lists!$E$3:$E$14,0)),1,0)</f>
        <v>0</v>
      </c>
    </row>
    <row r="96" spans="1:12" ht="1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15">
        <f>IF(ISNUMBER(MATCH(B96,Lists!$C$3:$C$11,0)),1,0)</f>
        <v>0</v>
      </c>
      <c r="L96" s="15">
        <f>IF(ISNUMBER(MATCH(B96,Lists!$E$3:$E$14,0)),1,0)</f>
        <v>0</v>
      </c>
    </row>
    <row r="97" spans="1:12" ht="1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15">
        <f>IF(ISNUMBER(MATCH(B97,Lists!$C$3:$C$11,0)),1,0)</f>
        <v>0</v>
      </c>
      <c r="L97" s="15">
        <f>IF(ISNUMBER(MATCH(B97,Lists!$E$3:$E$14,0)),1,0)</f>
        <v>0</v>
      </c>
    </row>
    <row r="98" spans="1:12" ht="1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15">
        <f>IF(ISNUMBER(MATCH(B98,Lists!$C$3:$C$11,0)),1,0)</f>
        <v>0</v>
      </c>
      <c r="L98" s="15">
        <f>IF(ISNUMBER(MATCH(B98,Lists!$E$3:$E$14,0)),1,0)</f>
        <v>0</v>
      </c>
    </row>
    <row r="99" spans="1:12" ht="1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15">
        <f>IF(ISNUMBER(MATCH(B99,Lists!$C$3:$C$11,0)),1,0)</f>
        <v>0</v>
      </c>
      <c r="L99" s="15">
        <f>IF(ISNUMBER(MATCH(B99,Lists!$E$3:$E$14,0)),1,0)</f>
        <v>0</v>
      </c>
    </row>
    <row r="100" spans="1:12" ht="1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15">
        <f>IF(ISNUMBER(MATCH(B100,Lists!$C$3:$C$11,0)),1,0)</f>
        <v>0</v>
      </c>
      <c r="L100" s="15">
        <f>IF(ISNUMBER(MATCH(B100,Lists!$E$3:$E$14,0)),1,0)</f>
        <v>0</v>
      </c>
    </row>
    <row r="101" spans="1:12" ht="1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15">
        <f>IF(ISNUMBER(MATCH(B101,Lists!$C$3:$C$11,0)),1,0)</f>
        <v>0</v>
      </c>
      <c r="L101" s="15">
        <f>IF(ISNUMBER(MATCH(B101,Lists!$E$3:$E$14,0)),1,0)</f>
        <v>0</v>
      </c>
    </row>
    <row r="102" spans="1:12" ht="1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15">
        <f>IF(ISNUMBER(MATCH(B102,Lists!$C$3:$C$11,0)),1,0)</f>
        <v>0</v>
      </c>
      <c r="L102" s="15">
        <f>IF(ISNUMBER(MATCH(B102,Lists!$E$3:$E$14,0)),1,0)</f>
        <v>0</v>
      </c>
    </row>
    <row r="103" spans="1:12" ht="1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15">
        <f>IF(ISNUMBER(MATCH(B103,Lists!$C$3:$C$11,0)),1,0)</f>
        <v>0</v>
      </c>
      <c r="L103" s="15">
        <f>IF(ISNUMBER(MATCH(B103,Lists!$E$3:$E$14,0)),1,0)</f>
        <v>0</v>
      </c>
    </row>
    <row r="104" spans="1:12" ht="1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15">
        <f>IF(ISNUMBER(MATCH(B104,Lists!$C$3:$C$11,0)),1,0)</f>
        <v>0</v>
      </c>
      <c r="L104" s="15">
        <f>IF(ISNUMBER(MATCH(B104,Lists!$E$3:$E$14,0)),1,0)</f>
        <v>0</v>
      </c>
    </row>
    <row r="105" spans="1:12" ht="1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15">
        <f>IF(ISNUMBER(MATCH(B105,Lists!$C$3:$C$11,0)),1,0)</f>
        <v>0</v>
      </c>
      <c r="L105" s="15">
        <f>IF(ISNUMBER(MATCH(B105,Lists!$E$3:$E$14,0)),1,0)</f>
        <v>0</v>
      </c>
    </row>
    <row r="106" spans="1:12" ht="1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15">
        <f>IF(ISNUMBER(MATCH(B106,Lists!$C$3:$C$11,0)),1,0)</f>
        <v>0</v>
      </c>
      <c r="L106" s="15">
        <f>IF(ISNUMBER(MATCH(B106,Lists!$E$3:$E$14,0)),1,0)</f>
        <v>0</v>
      </c>
    </row>
    <row r="107" spans="1:12" ht="1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15">
        <f>IF(ISNUMBER(MATCH(B107,Lists!$C$3:$C$11,0)),1,0)</f>
        <v>0</v>
      </c>
      <c r="L107" s="15">
        <f>IF(ISNUMBER(MATCH(B107,Lists!$E$3:$E$14,0)),1,0)</f>
        <v>0</v>
      </c>
    </row>
    <row r="108" spans="1:12" ht="1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15">
        <f>IF(ISNUMBER(MATCH(B108,Lists!$C$3:$C$11,0)),1,0)</f>
        <v>0</v>
      </c>
      <c r="L108" s="15">
        <f>IF(ISNUMBER(MATCH(B108,Lists!$E$3:$E$14,0)),1,0)</f>
        <v>0</v>
      </c>
    </row>
    <row r="109" spans="1:12" ht="1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15">
        <f>IF(ISNUMBER(MATCH(B109,Lists!$C$3:$C$11,0)),1,0)</f>
        <v>0</v>
      </c>
      <c r="L109" s="15">
        <f>IF(ISNUMBER(MATCH(B109,Lists!$E$3:$E$14,0)),1,0)</f>
        <v>0</v>
      </c>
    </row>
    <row r="110" spans="1:12" ht="1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15">
        <f>IF(ISNUMBER(MATCH(B110,Lists!$C$3:$C$11,0)),1,0)</f>
        <v>0</v>
      </c>
      <c r="L110" s="15">
        <f>IF(ISNUMBER(MATCH(B110,Lists!$E$3:$E$14,0)),1,0)</f>
        <v>0</v>
      </c>
    </row>
    <row r="111" spans="1:12" ht="1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15">
        <f>IF(ISNUMBER(MATCH(B111,Lists!$C$3:$C$11,0)),1,0)</f>
        <v>0</v>
      </c>
      <c r="L111" s="15">
        <f>IF(ISNUMBER(MATCH(B111,Lists!$E$3:$E$14,0)),1,0)</f>
        <v>0</v>
      </c>
    </row>
    <row r="112" spans="1:12" ht="1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15">
        <f>IF(ISNUMBER(MATCH(B112,Lists!$C$3:$C$11,0)),1,0)</f>
        <v>0</v>
      </c>
      <c r="L112" s="15">
        <f>IF(ISNUMBER(MATCH(B112,Lists!$E$3:$E$14,0)),1,0)</f>
        <v>0</v>
      </c>
    </row>
    <row r="113" spans="1:12" ht="1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15">
        <f>IF(ISNUMBER(MATCH(B113,Lists!$C$3:$C$11,0)),1,0)</f>
        <v>0</v>
      </c>
      <c r="L113" s="15">
        <f>IF(ISNUMBER(MATCH(B113,Lists!$E$3:$E$14,0)),1,0)</f>
        <v>0</v>
      </c>
    </row>
    <row r="114" spans="1:12" ht="1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15">
        <f>IF(ISNUMBER(MATCH(B114,Lists!$C$3:$C$11,0)),1,0)</f>
        <v>0</v>
      </c>
      <c r="L114" s="15">
        <f>IF(ISNUMBER(MATCH(B114,Lists!$E$3:$E$14,0)),1,0)</f>
        <v>0</v>
      </c>
    </row>
    <row r="115" spans="1:12" ht="1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15">
        <f>IF(ISNUMBER(MATCH(B115,Lists!$C$3:$C$11,0)),1,0)</f>
        <v>0</v>
      </c>
      <c r="L115" s="15">
        <f>IF(ISNUMBER(MATCH(B115,Lists!$E$3:$E$14,0)),1,0)</f>
        <v>0</v>
      </c>
    </row>
    <row r="116" spans="1:12" ht="1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15">
        <f>IF(ISNUMBER(MATCH(B116,Lists!$C$3:$C$11,0)),1,0)</f>
        <v>0</v>
      </c>
      <c r="L116" s="15">
        <f>IF(ISNUMBER(MATCH(B116,Lists!$E$3:$E$14,0)),1,0)</f>
        <v>0</v>
      </c>
    </row>
    <row r="117" spans="1:12" ht="1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15">
        <f>IF(ISNUMBER(MATCH(B117,Lists!$C$3:$C$11,0)),1,0)</f>
        <v>0</v>
      </c>
      <c r="L117" s="15">
        <f>IF(ISNUMBER(MATCH(B117,Lists!$E$3:$E$14,0)),1,0)</f>
        <v>0</v>
      </c>
    </row>
    <row r="118" spans="1:12" ht="1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15">
        <f>IF(ISNUMBER(MATCH(B118,Lists!$C$3:$C$11,0)),1,0)</f>
        <v>0</v>
      </c>
      <c r="L118" s="15">
        <f>IF(ISNUMBER(MATCH(B118,Lists!$E$3:$E$14,0)),1,0)</f>
        <v>0</v>
      </c>
    </row>
    <row r="119" spans="1:12" ht="1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15">
        <f>IF(ISNUMBER(MATCH(B119,Lists!$C$3:$C$11,0)),1,0)</f>
        <v>0</v>
      </c>
      <c r="L119" s="15">
        <f>IF(ISNUMBER(MATCH(B119,Lists!$E$3:$E$14,0)),1,0)</f>
        <v>0</v>
      </c>
    </row>
    <row r="120" spans="1:12" ht="1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15">
        <f>IF(ISNUMBER(MATCH(B120,Lists!$C$3:$C$11,0)),1,0)</f>
        <v>0</v>
      </c>
      <c r="L120" s="15">
        <f>IF(ISNUMBER(MATCH(B120,Lists!$E$3:$E$14,0)),1,0)</f>
        <v>0</v>
      </c>
    </row>
    <row r="121" spans="1:12" ht="1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15">
        <f>IF(ISNUMBER(MATCH(B121,Lists!$C$3:$C$11,0)),1,0)</f>
        <v>0</v>
      </c>
      <c r="L121" s="15">
        <f>IF(ISNUMBER(MATCH(B121,Lists!$E$3:$E$14,0)),1,0)</f>
        <v>0</v>
      </c>
    </row>
    <row r="122" spans="1:12" ht="1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15">
        <f>IF(ISNUMBER(MATCH(B122,Lists!$C$3:$C$11,0)),1,0)</f>
        <v>0</v>
      </c>
      <c r="L122" s="15">
        <f>IF(ISNUMBER(MATCH(B122,Lists!$E$3:$E$14,0)),1,0)</f>
        <v>0</v>
      </c>
    </row>
    <row r="123" spans="1:12" ht="1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15">
        <f>IF(ISNUMBER(MATCH(B123,Lists!$C$3:$C$11,0)),1,0)</f>
        <v>0</v>
      </c>
      <c r="L123" s="15">
        <f>IF(ISNUMBER(MATCH(B123,Lists!$E$3:$E$14,0)),1,0)</f>
        <v>0</v>
      </c>
    </row>
    <row r="124" spans="1:12" ht="1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15">
        <f>IF(ISNUMBER(MATCH(B124,Lists!$C$3:$C$11,0)),1,0)</f>
        <v>0</v>
      </c>
      <c r="L124" s="15">
        <f>IF(ISNUMBER(MATCH(B124,Lists!$E$3:$E$14,0)),1,0)</f>
        <v>0</v>
      </c>
    </row>
    <row r="125" spans="1:12" ht="1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15">
        <f>IF(ISNUMBER(MATCH(B125,Lists!$C$3:$C$11,0)),1,0)</f>
        <v>0</v>
      </c>
      <c r="L125" s="15">
        <f>IF(ISNUMBER(MATCH(B125,Lists!$E$3:$E$14,0)),1,0)</f>
        <v>0</v>
      </c>
    </row>
    <row r="126" spans="1:12" ht="1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15">
        <f>IF(ISNUMBER(MATCH(B126,Lists!$C$3:$C$11,0)),1,0)</f>
        <v>0</v>
      </c>
      <c r="L126" s="15">
        <f>IF(ISNUMBER(MATCH(B126,Lists!$E$3:$E$14,0)),1,0)</f>
        <v>0</v>
      </c>
    </row>
    <row r="127" spans="1:12" ht="1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15">
        <f>IF(ISNUMBER(MATCH(B127,Lists!$C$3:$C$11,0)),1,0)</f>
        <v>0</v>
      </c>
      <c r="L127" s="15">
        <f>IF(ISNUMBER(MATCH(B127,Lists!$E$3:$E$14,0)),1,0)</f>
        <v>0</v>
      </c>
    </row>
    <row r="128" spans="1:12" ht="1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15">
        <f>IF(ISNUMBER(MATCH(B128,Lists!$C$3:$C$11,0)),1,0)</f>
        <v>0</v>
      </c>
      <c r="L128" s="15">
        <f>IF(ISNUMBER(MATCH(B128,Lists!$E$3:$E$14,0)),1,0)</f>
        <v>0</v>
      </c>
    </row>
    <row r="129" spans="1:12" ht="1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15">
        <f>IF(ISNUMBER(MATCH(B129,Lists!$C$3:$C$11,0)),1,0)</f>
        <v>0</v>
      </c>
      <c r="L129" s="15">
        <f>IF(ISNUMBER(MATCH(B129,Lists!$E$3:$E$14,0)),1,0)</f>
        <v>0</v>
      </c>
    </row>
    <row r="130" spans="1:12" ht="1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15">
        <f>IF(ISNUMBER(MATCH(B130,Lists!$C$3:$C$11,0)),1,0)</f>
        <v>0</v>
      </c>
      <c r="L130" s="15">
        <f>IF(ISNUMBER(MATCH(B130,Lists!$E$3:$E$14,0)),1,0)</f>
        <v>0</v>
      </c>
    </row>
    <row r="131" spans="1:12" ht="1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15">
        <f>IF(ISNUMBER(MATCH(B131,Lists!$C$3:$C$11,0)),1,0)</f>
        <v>0</v>
      </c>
      <c r="L131" s="15">
        <f>IF(ISNUMBER(MATCH(B131,Lists!$E$3:$E$14,0)),1,0)</f>
        <v>0</v>
      </c>
    </row>
    <row r="132" spans="1:12" ht="1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15">
        <f>IF(ISNUMBER(MATCH(B132,Lists!$C$3:$C$11,0)),1,0)</f>
        <v>0</v>
      </c>
      <c r="L132" s="15">
        <f>IF(ISNUMBER(MATCH(B132,Lists!$E$3:$E$14,0)),1,0)</f>
        <v>0</v>
      </c>
    </row>
    <row r="133" spans="1:12" ht="1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15">
        <f>IF(ISNUMBER(MATCH(B133,Lists!$C$3:$C$11,0)),1,0)</f>
        <v>0</v>
      </c>
      <c r="L133" s="15">
        <f>IF(ISNUMBER(MATCH(B133,Lists!$E$3:$E$14,0)),1,0)</f>
        <v>0</v>
      </c>
    </row>
    <row r="134" spans="1:12" ht="1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15">
        <f>IF(ISNUMBER(MATCH(B134,Lists!$C$3:$C$11,0)),1,0)</f>
        <v>0</v>
      </c>
      <c r="L134" s="15">
        <f>IF(ISNUMBER(MATCH(B134,Lists!$E$3:$E$14,0)),1,0)</f>
        <v>0</v>
      </c>
    </row>
    <row r="135" spans="1:12" ht="1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15">
        <f>IF(ISNUMBER(MATCH(B135,Lists!$C$3:$C$11,0)),1,0)</f>
        <v>0</v>
      </c>
      <c r="L135" s="15">
        <f>IF(ISNUMBER(MATCH(B135,Lists!$E$3:$E$14,0)),1,0)</f>
        <v>0</v>
      </c>
    </row>
    <row r="136" spans="1:12" ht="1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15">
        <f>IF(ISNUMBER(MATCH(B136,Lists!$C$3:$C$11,0)),1,0)</f>
        <v>0</v>
      </c>
      <c r="L136" s="15">
        <f>IF(ISNUMBER(MATCH(B136,Lists!$E$3:$E$14,0)),1,0)</f>
        <v>0</v>
      </c>
    </row>
    <row r="137" spans="1:12" ht="1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15">
        <f>IF(ISNUMBER(MATCH(B137,Lists!$C$3:$C$11,0)),1,0)</f>
        <v>0</v>
      </c>
      <c r="L137" s="15">
        <f>IF(ISNUMBER(MATCH(B137,Lists!$E$3:$E$14,0)),1,0)</f>
        <v>0</v>
      </c>
    </row>
    <row r="138" spans="1:12" ht="1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15">
        <f>IF(ISNUMBER(MATCH(B138,Lists!$C$3:$C$11,0)),1,0)</f>
        <v>0</v>
      </c>
      <c r="L138" s="15">
        <f>IF(ISNUMBER(MATCH(B138,Lists!$E$3:$E$14,0)),1,0)</f>
        <v>0</v>
      </c>
    </row>
    <row r="139" spans="1:12" ht="1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15">
        <f>IF(ISNUMBER(MATCH(B139,Lists!$C$3:$C$11,0)),1,0)</f>
        <v>0</v>
      </c>
      <c r="L139" s="15">
        <f>IF(ISNUMBER(MATCH(B139,Lists!$E$3:$E$14,0)),1,0)</f>
        <v>0</v>
      </c>
    </row>
    <row r="140" spans="1:12" ht="1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15">
        <f>IF(ISNUMBER(MATCH(B140,Lists!$C$3:$C$11,0)),1,0)</f>
        <v>0</v>
      </c>
      <c r="L140" s="15">
        <f>IF(ISNUMBER(MATCH(B140,Lists!$E$3:$E$14,0)),1,0)</f>
        <v>0</v>
      </c>
    </row>
    <row r="141" spans="1:12" ht="1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15">
        <f>IF(ISNUMBER(MATCH(B141,Lists!$C$3:$C$11,0)),1,0)</f>
        <v>0</v>
      </c>
      <c r="L141" s="15">
        <f>IF(ISNUMBER(MATCH(B141,Lists!$E$3:$E$14,0)),1,0)</f>
        <v>0</v>
      </c>
    </row>
    <row r="142" spans="1:12" ht="1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15">
        <f>IF(ISNUMBER(MATCH(B142,Lists!$C$3:$C$11,0)),1,0)</f>
        <v>0</v>
      </c>
      <c r="L142" s="15">
        <f>IF(ISNUMBER(MATCH(B142,Lists!$E$3:$E$14,0)),1,0)</f>
        <v>0</v>
      </c>
    </row>
    <row r="143" spans="1:12" ht="1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15">
        <f>IF(ISNUMBER(MATCH(B143,Lists!$C$3:$C$11,0)),1,0)</f>
        <v>0</v>
      </c>
      <c r="L143" s="15">
        <f>IF(ISNUMBER(MATCH(B143,Lists!$E$3:$E$14,0)),1,0)</f>
        <v>0</v>
      </c>
    </row>
    <row r="144" spans="1:12" ht="1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15">
        <f>IF(ISNUMBER(MATCH(B144,Lists!$C$3:$C$11,0)),1,0)</f>
        <v>0</v>
      </c>
      <c r="L144" s="15">
        <f>IF(ISNUMBER(MATCH(B144,Lists!$E$3:$E$14,0)),1,0)</f>
        <v>0</v>
      </c>
    </row>
    <row r="145" spans="1:12" ht="1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15">
        <f>IF(ISNUMBER(MATCH(B145,Lists!$C$3:$C$11,0)),1,0)</f>
        <v>0</v>
      </c>
      <c r="L145" s="15">
        <f>IF(ISNUMBER(MATCH(B145,Lists!$E$3:$E$14,0)),1,0)</f>
        <v>0</v>
      </c>
    </row>
    <row r="146" spans="1:12" ht="1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15">
        <f>IF(ISNUMBER(MATCH(B146,Lists!$C$3:$C$11,0)),1,0)</f>
        <v>0</v>
      </c>
      <c r="L146" s="15">
        <f>IF(ISNUMBER(MATCH(B146,Lists!$E$3:$E$14,0)),1,0)</f>
        <v>0</v>
      </c>
    </row>
    <row r="147" spans="1:12" ht="1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15">
        <f>IF(ISNUMBER(MATCH(B147,Lists!$C$3:$C$11,0)),1,0)</f>
        <v>0</v>
      </c>
      <c r="L147" s="15">
        <f>IF(ISNUMBER(MATCH(B147,Lists!$E$3:$E$14,0)),1,0)</f>
        <v>0</v>
      </c>
    </row>
    <row r="148" spans="1:12" ht="1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15">
        <f>IF(ISNUMBER(MATCH(B148,Lists!$C$3:$C$11,0)),1,0)</f>
        <v>0</v>
      </c>
      <c r="L148" s="15">
        <f>IF(ISNUMBER(MATCH(B148,Lists!$E$3:$E$14,0)),1,0)</f>
        <v>0</v>
      </c>
    </row>
    <row r="149" spans="1:12" ht="1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15">
        <f>IF(ISNUMBER(MATCH(B149,Lists!$C$3:$C$11,0)),1,0)</f>
        <v>0</v>
      </c>
      <c r="L149" s="15">
        <f>IF(ISNUMBER(MATCH(B149,Lists!$E$3:$E$14,0)),1,0)</f>
        <v>0</v>
      </c>
    </row>
    <row r="150" spans="1:12" ht="1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15">
        <f>IF(ISNUMBER(MATCH(B150,Lists!$C$3:$C$11,0)),1,0)</f>
        <v>0</v>
      </c>
      <c r="L150" s="15">
        <f>IF(ISNUMBER(MATCH(B150,Lists!$E$3:$E$14,0)),1,0)</f>
        <v>0</v>
      </c>
    </row>
    <row r="151" spans="1:12" ht="1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15">
        <f>IF(ISNUMBER(MATCH(B151,Lists!$C$3:$C$11,0)),1,0)</f>
        <v>0</v>
      </c>
      <c r="L151" s="15">
        <f>IF(ISNUMBER(MATCH(B151,Lists!$E$3:$E$14,0)),1,0)</f>
        <v>0</v>
      </c>
    </row>
    <row r="152" spans="1:12" ht="15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15">
        <f>IF(ISNUMBER(MATCH(B152,Lists!$C$3:$C$11,0)),1,0)</f>
        <v>0</v>
      </c>
      <c r="L152" s="15">
        <f>IF(ISNUMBER(MATCH(B152,Lists!$E$3:$E$14,0)),1,0)</f>
        <v>0</v>
      </c>
    </row>
    <row r="153" spans="1:12" ht="1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15">
        <f>IF(ISNUMBER(MATCH(B153,Lists!$C$3:$C$11,0)),1,0)</f>
        <v>0</v>
      </c>
      <c r="L153" s="15">
        <f>IF(ISNUMBER(MATCH(B153,Lists!$E$3:$E$14,0)),1,0)</f>
        <v>0</v>
      </c>
    </row>
    <row r="154" spans="1:12" ht="1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15">
        <f>IF(ISNUMBER(MATCH(B154,Lists!$C$3:$C$11,0)),1,0)</f>
        <v>0</v>
      </c>
      <c r="L154" s="15">
        <f>IF(ISNUMBER(MATCH(B154,Lists!$E$3:$E$14,0)),1,0)</f>
        <v>0</v>
      </c>
    </row>
    <row r="155" spans="1:12" ht="1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15">
        <f>IF(ISNUMBER(MATCH(B155,Lists!$C$3:$C$11,0)),1,0)</f>
        <v>0</v>
      </c>
      <c r="L155" s="15">
        <f>IF(ISNUMBER(MATCH(B155,Lists!$E$3:$E$14,0)),1,0)</f>
        <v>0</v>
      </c>
    </row>
    <row r="156" spans="1:12" ht="1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15">
        <f>IF(ISNUMBER(MATCH(B156,Lists!$C$3:$C$11,0)),1,0)</f>
        <v>0</v>
      </c>
      <c r="L156" s="15">
        <f>IF(ISNUMBER(MATCH(B156,Lists!$E$3:$E$14,0)),1,0)</f>
        <v>0</v>
      </c>
    </row>
    <row r="157" spans="1:12" ht="1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15">
        <f>IF(ISNUMBER(MATCH(B157,Lists!$C$3:$C$11,0)),1,0)</f>
        <v>0</v>
      </c>
      <c r="L157" s="15">
        <f>IF(ISNUMBER(MATCH(B157,Lists!$E$3:$E$14,0)),1,0)</f>
        <v>0</v>
      </c>
    </row>
    <row r="158" spans="1:12" ht="1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15">
        <f>IF(ISNUMBER(MATCH(B158,Lists!$C$3:$C$11,0)),1,0)</f>
        <v>0</v>
      </c>
      <c r="L158" s="15">
        <f>IF(ISNUMBER(MATCH(B158,Lists!$E$3:$E$14,0)),1,0)</f>
        <v>0</v>
      </c>
    </row>
    <row r="159" spans="1:12" ht="15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15">
        <f>IF(ISNUMBER(MATCH(B159,Lists!$C$3:$C$11,0)),1,0)</f>
        <v>0</v>
      </c>
      <c r="L159" s="15">
        <f>IF(ISNUMBER(MATCH(B159,Lists!$E$3:$E$14,0)),1,0)</f>
        <v>0</v>
      </c>
    </row>
    <row r="160" spans="1:12" ht="1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15">
        <f>IF(ISNUMBER(MATCH(B160,Lists!$C$3:$C$11,0)),1,0)</f>
        <v>0</v>
      </c>
      <c r="L160" s="15">
        <f>IF(ISNUMBER(MATCH(B160,Lists!$E$3:$E$14,0)),1,0)</f>
        <v>0</v>
      </c>
    </row>
    <row r="161" spans="1:12" ht="1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15">
        <f>IF(ISNUMBER(MATCH(B161,Lists!$C$3:$C$11,0)),1,0)</f>
        <v>0</v>
      </c>
      <c r="L161" s="15">
        <f>IF(ISNUMBER(MATCH(B161,Lists!$E$3:$E$14,0)),1,0)</f>
        <v>0</v>
      </c>
    </row>
    <row r="162" spans="1:12" ht="1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15">
        <f>IF(ISNUMBER(MATCH(B162,Lists!$C$3:$C$11,0)),1,0)</f>
        <v>0</v>
      </c>
      <c r="L162" s="15">
        <f>IF(ISNUMBER(MATCH(B162,Lists!$E$3:$E$14,0)),1,0)</f>
        <v>0</v>
      </c>
    </row>
    <row r="163" spans="1:12" ht="1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15">
        <f>IF(ISNUMBER(MATCH(B163,Lists!$C$3:$C$11,0)),1,0)</f>
        <v>0</v>
      </c>
      <c r="L163" s="15">
        <f>IF(ISNUMBER(MATCH(B163,Lists!$E$3:$E$14,0)),1,0)</f>
        <v>0</v>
      </c>
    </row>
    <row r="164" spans="1:12" ht="1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15">
        <f>IF(ISNUMBER(MATCH(B164,Lists!$C$3:$C$11,0)),1,0)</f>
        <v>0</v>
      </c>
      <c r="L164" s="15">
        <f>IF(ISNUMBER(MATCH(B164,Lists!$E$3:$E$14,0)),1,0)</f>
        <v>0</v>
      </c>
    </row>
    <row r="165" spans="1:12" ht="1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15">
        <f>IF(ISNUMBER(MATCH(B165,Lists!$C$3:$C$11,0)),1,0)</f>
        <v>0</v>
      </c>
      <c r="L165" s="15">
        <f>IF(ISNUMBER(MATCH(B165,Lists!$E$3:$E$14,0)),1,0)</f>
        <v>0</v>
      </c>
    </row>
    <row r="166" spans="1:12" ht="1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15">
        <f>IF(ISNUMBER(MATCH(B166,Lists!$C$3:$C$11,0)),1,0)</f>
        <v>0</v>
      </c>
      <c r="L166" s="15">
        <f>IF(ISNUMBER(MATCH(B166,Lists!$E$3:$E$14,0)),1,0)</f>
        <v>0</v>
      </c>
    </row>
    <row r="167" spans="1:12" ht="1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15">
        <f>IF(ISNUMBER(MATCH(B167,Lists!$C$3:$C$11,0)),1,0)</f>
        <v>0</v>
      </c>
      <c r="L167" s="15">
        <f>IF(ISNUMBER(MATCH(B167,Lists!$E$3:$E$14,0)),1,0)</f>
        <v>0</v>
      </c>
    </row>
    <row r="168" spans="1:12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15">
        <f>IF(ISNUMBER(MATCH(B168,Lists!$C$3:$C$11,0)),1,0)</f>
        <v>0</v>
      </c>
      <c r="L168" s="15">
        <f>IF(ISNUMBER(MATCH(B168,Lists!$E$3:$E$14,0)),1,0)</f>
        <v>0</v>
      </c>
    </row>
    <row r="169" spans="1:12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15">
        <f>IF(ISNUMBER(MATCH(B169,Lists!$C$3:$C$11,0)),1,0)</f>
        <v>0</v>
      </c>
      <c r="L169" s="15">
        <f>IF(ISNUMBER(MATCH(B169,Lists!$E$3:$E$14,0)),1,0)</f>
        <v>0</v>
      </c>
    </row>
    <row r="170" spans="1:12" ht="1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15">
        <f>IF(ISNUMBER(MATCH(B170,Lists!$C$3:$C$11,0)),1,0)</f>
        <v>0</v>
      </c>
      <c r="L170" s="15">
        <f>IF(ISNUMBER(MATCH(B170,Lists!$E$3:$E$14,0)),1,0)</f>
        <v>0</v>
      </c>
    </row>
    <row r="171" spans="1:12" ht="1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15">
        <f>IF(ISNUMBER(MATCH(B171,Lists!$C$3:$C$11,0)),1,0)</f>
        <v>0</v>
      </c>
      <c r="L171" s="15">
        <f>IF(ISNUMBER(MATCH(B171,Lists!$E$3:$E$14,0)),1,0)</f>
        <v>0</v>
      </c>
    </row>
    <row r="172" spans="1:12" ht="1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15">
        <f>IF(ISNUMBER(MATCH(B172,Lists!$C$3:$C$11,0)),1,0)</f>
        <v>0</v>
      </c>
      <c r="L172" s="15">
        <f>IF(ISNUMBER(MATCH(B172,Lists!$E$3:$E$14,0)),1,0)</f>
        <v>0</v>
      </c>
    </row>
    <row r="173" spans="1:12" ht="1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15">
        <f>IF(ISNUMBER(MATCH(B173,Lists!$C$3:$C$11,0)),1,0)</f>
        <v>0</v>
      </c>
      <c r="L173" s="15">
        <f>IF(ISNUMBER(MATCH(B173,Lists!$E$3:$E$14,0)),1,0)</f>
        <v>0</v>
      </c>
    </row>
    <row r="174" spans="1:12" ht="1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15">
        <f>IF(ISNUMBER(MATCH(B174,Lists!$C$3:$C$11,0)),1,0)</f>
        <v>0</v>
      </c>
      <c r="L174" s="15">
        <f>IF(ISNUMBER(MATCH(B174,Lists!$E$3:$E$14,0)),1,0)</f>
        <v>0</v>
      </c>
    </row>
    <row r="175" spans="1:12" ht="1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15">
        <f>IF(ISNUMBER(MATCH(B175,Lists!$C$3:$C$11,0)),1,0)</f>
        <v>0</v>
      </c>
      <c r="L175" s="15">
        <f>IF(ISNUMBER(MATCH(B175,Lists!$E$3:$E$14,0)),1,0)</f>
        <v>0</v>
      </c>
    </row>
    <row r="176" spans="1:12" ht="1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15">
        <f>IF(ISNUMBER(MATCH(B176,Lists!$C$3:$C$11,0)),1,0)</f>
        <v>0</v>
      </c>
      <c r="L176" s="15">
        <f>IF(ISNUMBER(MATCH(B176,Lists!$E$3:$E$14,0)),1,0)</f>
        <v>0</v>
      </c>
    </row>
    <row r="177" spans="1:12" ht="1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15">
        <f>IF(ISNUMBER(MATCH(B177,Lists!$C$3:$C$11,0)),1,0)</f>
        <v>0</v>
      </c>
      <c r="L177" s="15">
        <f>IF(ISNUMBER(MATCH(B177,Lists!$E$3:$E$14,0)),1,0)</f>
        <v>0</v>
      </c>
    </row>
    <row r="178" spans="1:12" ht="1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15">
        <f>IF(ISNUMBER(MATCH(B178,Lists!$C$3:$C$11,0)),1,0)</f>
        <v>0</v>
      </c>
      <c r="L178" s="15">
        <f>IF(ISNUMBER(MATCH(B178,Lists!$E$3:$E$14,0)),1,0)</f>
        <v>0</v>
      </c>
    </row>
    <row r="179" spans="1:12" ht="1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15">
        <f>IF(ISNUMBER(MATCH(B179,Lists!$C$3:$C$11,0)),1,0)</f>
        <v>0</v>
      </c>
      <c r="L179" s="15">
        <f>IF(ISNUMBER(MATCH(B179,Lists!$E$3:$E$14,0)),1,0)</f>
        <v>0</v>
      </c>
    </row>
    <row r="180" spans="1:12" ht="1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15">
        <f>IF(ISNUMBER(MATCH(B180,Lists!$C$3:$C$11,0)),1,0)</f>
        <v>0</v>
      </c>
      <c r="L180" s="15">
        <f>IF(ISNUMBER(MATCH(B180,Lists!$E$3:$E$14,0)),1,0)</f>
        <v>0</v>
      </c>
    </row>
    <row r="181" spans="1:12" ht="1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15">
        <f>IF(ISNUMBER(MATCH(B181,Lists!$C$3:$C$11,0)),1,0)</f>
        <v>0</v>
      </c>
      <c r="L181" s="15">
        <f>IF(ISNUMBER(MATCH(B181,Lists!$E$3:$E$14,0)),1,0)</f>
        <v>0</v>
      </c>
    </row>
    <row r="182" spans="1:12" ht="1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15">
        <f>IF(ISNUMBER(MATCH(B182,Lists!$C$3:$C$11,0)),1,0)</f>
        <v>0</v>
      </c>
      <c r="L182" s="15">
        <f>IF(ISNUMBER(MATCH(B182,Lists!$E$3:$E$14,0)),1,0)</f>
        <v>0</v>
      </c>
    </row>
    <row r="183" spans="1:12" ht="1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15">
        <f>IF(ISNUMBER(MATCH(B183,Lists!$C$3:$C$11,0)),1,0)</f>
        <v>0</v>
      </c>
      <c r="L183" s="15">
        <f>IF(ISNUMBER(MATCH(B183,Lists!$E$3:$E$14,0)),1,0)</f>
        <v>0</v>
      </c>
    </row>
    <row r="184" spans="1:12" ht="1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15">
        <f>IF(ISNUMBER(MATCH(B184,Lists!$C$3:$C$11,0)),1,0)</f>
        <v>0</v>
      </c>
      <c r="L184" s="15">
        <f>IF(ISNUMBER(MATCH(B184,Lists!$E$3:$E$14,0)),1,0)</f>
        <v>0</v>
      </c>
    </row>
    <row r="185" spans="1:12" ht="1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15">
        <f>IF(ISNUMBER(MATCH(B185,Lists!$C$3:$C$11,0)),1,0)</f>
        <v>0</v>
      </c>
      <c r="L185" s="15">
        <f>IF(ISNUMBER(MATCH(B185,Lists!$E$3:$E$14,0)),1,0)</f>
        <v>0</v>
      </c>
    </row>
    <row r="186" spans="1:12" ht="1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15">
        <f>IF(ISNUMBER(MATCH(B186,Lists!$C$3:$C$11,0)),1,0)</f>
        <v>0</v>
      </c>
      <c r="L186" s="15">
        <f>IF(ISNUMBER(MATCH(B186,Lists!$E$3:$E$14,0)),1,0)</f>
        <v>0</v>
      </c>
    </row>
    <row r="187" spans="1:12" ht="1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15">
        <f>IF(ISNUMBER(MATCH(B187,Lists!$C$3:$C$11,0)),1,0)</f>
        <v>0</v>
      </c>
      <c r="L187" s="15">
        <f>IF(ISNUMBER(MATCH(B187,Lists!$E$3:$E$14,0)),1,0)</f>
        <v>0</v>
      </c>
    </row>
    <row r="188" spans="1:12" ht="1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15">
        <f>IF(ISNUMBER(MATCH(B188,Lists!$C$3:$C$11,0)),1,0)</f>
        <v>0</v>
      </c>
      <c r="L188" s="15">
        <f>IF(ISNUMBER(MATCH(B188,Lists!$E$3:$E$14,0)),1,0)</f>
        <v>0</v>
      </c>
    </row>
    <row r="189" spans="1:12" ht="1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15">
        <f>IF(ISNUMBER(MATCH(B189,Lists!$C$3:$C$11,0)),1,0)</f>
        <v>0</v>
      </c>
      <c r="L189" s="15">
        <f>IF(ISNUMBER(MATCH(B189,Lists!$E$3:$E$14,0)),1,0)</f>
        <v>0</v>
      </c>
    </row>
    <row r="190" spans="1:12" ht="1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15">
        <f>IF(ISNUMBER(MATCH(B190,Lists!$C$3:$C$11,0)),1,0)</f>
        <v>0</v>
      </c>
      <c r="L190" s="15">
        <f>IF(ISNUMBER(MATCH(B190,Lists!$E$3:$E$14,0)),1,0)</f>
        <v>0</v>
      </c>
    </row>
    <row r="191" spans="1:12" ht="1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15">
        <f>IF(ISNUMBER(MATCH(B191,Lists!$C$3:$C$11,0)),1,0)</f>
        <v>0</v>
      </c>
      <c r="L191" s="15">
        <f>IF(ISNUMBER(MATCH(B191,Lists!$E$3:$E$14,0)),1,0)</f>
        <v>0</v>
      </c>
    </row>
    <row r="192" spans="1:12" ht="1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15">
        <f>IF(ISNUMBER(MATCH(B192,Lists!$C$3:$C$11,0)),1,0)</f>
        <v>0</v>
      </c>
      <c r="L192" s="15">
        <f>IF(ISNUMBER(MATCH(B192,Lists!$E$3:$E$14,0)),1,0)</f>
        <v>0</v>
      </c>
    </row>
    <row r="193" spans="1:12" ht="1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15">
        <f>IF(ISNUMBER(MATCH(B193,Lists!$C$3:$C$11,0)),1,0)</f>
        <v>0</v>
      </c>
      <c r="L193" s="15">
        <f>IF(ISNUMBER(MATCH(B193,Lists!$E$3:$E$14,0)),1,0)</f>
        <v>0</v>
      </c>
    </row>
    <row r="194" spans="1:12" ht="1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15">
        <f>IF(ISNUMBER(MATCH(B194,Lists!$C$3:$C$11,0)),1,0)</f>
        <v>0</v>
      </c>
      <c r="L194" s="15">
        <f>IF(ISNUMBER(MATCH(B194,Lists!$E$3:$E$14,0)),1,0)</f>
        <v>0</v>
      </c>
    </row>
    <row r="195" spans="1:12" ht="1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15">
        <f>IF(ISNUMBER(MATCH(B195,Lists!$C$3:$C$11,0)),1,0)</f>
        <v>0</v>
      </c>
      <c r="L195" s="15">
        <f>IF(ISNUMBER(MATCH(B195,Lists!$E$3:$E$14,0)),1,0)</f>
        <v>0</v>
      </c>
    </row>
    <row r="196" spans="1:12" ht="1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15">
        <f>IF(ISNUMBER(MATCH(B196,Lists!$C$3:$C$11,0)),1,0)</f>
        <v>0</v>
      </c>
      <c r="L196" s="15">
        <f>IF(ISNUMBER(MATCH(B196,Lists!$E$3:$E$14,0)),1,0)</f>
        <v>0</v>
      </c>
    </row>
    <row r="197" spans="1:12" ht="1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15">
        <f>IF(ISNUMBER(MATCH(B197,Lists!$C$3:$C$11,0)),1,0)</f>
        <v>0</v>
      </c>
      <c r="L197" s="15">
        <f>IF(ISNUMBER(MATCH(B197,Lists!$E$3:$E$14,0)),1,0)</f>
        <v>0</v>
      </c>
    </row>
    <row r="198" spans="1:12" ht="1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15">
        <f>IF(ISNUMBER(MATCH(B198,Lists!$C$3:$C$11,0)),1,0)</f>
        <v>0</v>
      </c>
      <c r="L198" s="15">
        <f>IF(ISNUMBER(MATCH(B198,Lists!$E$3:$E$14,0)),1,0)</f>
        <v>0</v>
      </c>
    </row>
    <row r="199" spans="1:12" ht="1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15">
        <f>IF(ISNUMBER(MATCH(B199,Lists!$C$3:$C$11,0)),1,0)</f>
        <v>0</v>
      </c>
      <c r="L199" s="15">
        <f>IF(ISNUMBER(MATCH(B199,Lists!$E$3:$E$14,0)),1,0)</f>
        <v>0</v>
      </c>
    </row>
    <row r="200" spans="1:12" ht="1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15">
        <f>IF(ISNUMBER(MATCH(B200,Lists!$C$3:$C$11,0)),1,0)</f>
        <v>0</v>
      </c>
      <c r="L200" s="15">
        <f>IF(ISNUMBER(MATCH(B200,Lists!$E$3:$E$14,0)),1,0)</f>
        <v>0</v>
      </c>
    </row>
    <row r="201" spans="1:12" ht="1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15">
        <f>IF(ISNUMBER(MATCH(B201,Lists!$C$3:$C$11,0)),1,0)</f>
        <v>0</v>
      </c>
      <c r="L201" s="15">
        <f>IF(ISNUMBER(MATCH(B201,Lists!$E$3:$E$14,0)),1,0)</f>
        <v>0</v>
      </c>
    </row>
    <row r="202" spans="1:12" ht="1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15">
        <f>IF(ISNUMBER(MATCH(B202,Lists!$C$3:$C$11,0)),1,0)</f>
        <v>0</v>
      </c>
      <c r="L202" s="15">
        <f>IF(ISNUMBER(MATCH(B202,Lists!$E$3:$E$14,0)),1,0)</f>
        <v>0</v>
      </c>
    </row>
    <row r="203" spans="1:12" ht="1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15">
        <f>IF(ISNUMBER(MATCH(B203,Lists!$C$3:$C$11,0)),1,0)</f>
        <v>0</v>
      </c>
      <c r="L203" s="15">
        <f>IF(ISNUMBER(MATCH(B203,Lists!$E$3:$E$14,0)),1,0)</f>
        <v>0</v>
      </c>
    </row>
    <row r="204" spans="1:12" ht="1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15">
        <f>IF(ISNUMBER(MATCH(B204,Lists!$C$3:$C$11,0)),1,0)</f>
        <v>0</v>
      </c>
      <c r="L204" s="15">
        <f>IF(ISNUMBER(MATCH(B204,Lists!$E$3:$E$14,0)),1,0)</f>
        <v>0</v>
      </c>
    </row>
    <row r="205" spans="1:12" ht="1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15">
        <f>IF(ISNUMBER(MATCH(B205,Lists!$C$3:$C$11,0)),1,0)</f>
        <v>0</v>
      </c>
      <c r="L205" s="15">
        <f>IF(ISNUMBER(MATCH(B205,Lists!$E$3:$E$14,0)),1,0)</f>
        <v>0</v>
      </c>
    </row>
    <row r="206" spans="1:12" ht="1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15">
        <f>IF(ISNUMBER(MATCH(B206,Lists!$C$3:$C$11,0)),1,0)</f>
        <v>0</v>
      </c>
      <c r="L206" s="15">
        <f>IF(ISNUMBER(MATCH(B206,Lists!$E$3:$E$14,0)),1,0)</f>
        <v>0</v>
      </c>
    </row>
    <row r="207" spans="1:12" ht="1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15">
        <f>IF(ISNUMBER(MATCH(B207,Lists!$C$3:$C$11,0)),1,0)</f>
        <v>0</v>
      </c>
      <c r="L207" s="15">
        <f>IF(ISNUMBER(MATCH(B207,Lists!$E$3:$E$14,0)),1,0)</f>
        <v>0</v>
      </c>
    </row>
    <row r="208" spans="1:12" ht="1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15">
        <f>IF(ISNUMBER(MATCH(B208,Lists!$C$3:$C$11,0)),1,0)</f>
        <v>0</v>
      </c>
      <c r="L208" s="15">
        <f>IF(ISNUMBER(MATCH(B208,Lists!$E$3:$E$14,0)),1,0)</f>
        <v>0</v>
      </c>
    </row>
    <row r="209" spans="1:12" ht="1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15">
        <f>IF(ISNUMBER(MATCH(B209,Lists!$C$3:$C$11,0)),1,0)</f>
        <v>0</v>
      </c>
      <c r="L209" s="15">
        <f>IF(ISNUMBER(MATCH(B209,Lists!$E$3:$E$14,0)),1,0)</f>
        <v>0</v>
      </c>
    </row>
    <row r="210" spans="1:12" ht="1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15">
        <f>IF(ISNUMBER(MATCH(B210,Lists!$C$3:$C$11,0)),1,0)</f>
        <v>0</v>
      </c>
      <c r="L210" s="15">
        <f>IF(ISNUMBER(MATCH(B210,Lists!$E$3:$E$14,0)),1,0)</f>
        <v>0</v>
      </c>
    </row>
    <row r="211" spans="1:12" ht="1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15">
        <f>IF(ISNUMBER(MATCH(B211,Lists!$C$3:$C$11,0)),1,0)</f>
        <v>0</v>
      </c>
      <c r="L211" s="15">
        <f>IF(ISNUMBER(MATCH(B211,Lists!$E$3:$E$14,0)),1,0)</f>
        <v>0</v>
      </c>
    </row>
    <row r="212" spans="1:12" ht="1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15">
        <f>IF(ISNUMBER(MATCH(B212,Lists!$C$3:$C$11,0)),1,0)</f>
        <v>0</v>
      </c>
      <c r="L212" s="15">
        <f>IF(ISNUMBER(MATCH(B212,Lists!$E$3:$E$14,0)),1,0)</f>
        <v>0</v>
      </c>
    </row>
    <row r="214" spans="1:12" x14ac:dyDescent="0.25">
      <c r="A214" s="3" t="s">
        <v>42</v>
      </c>
    </row>
  </sheetData>
  <sheetProtection password="DB61" sheet="1" objects="1" scenarios="1"/>
  <autoFilter ref="A10:J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9">
    <mergeCell ref="A3:E3"/>
    <mergeCell ref="B1:E1"/>
    <mergeCell ref="A10:J10"/>
    <mergeCell ref="A4:B4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B12:B212">
      <formula1>VehiclesList</formula1>
    </dataValidation>
  </dataValidations>
  <pageMargins left="0.75" right="0.75" top="1" bottom="1" header="0.5" footer="0.5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2" sqref="E22"/>
    </sheetView>
  </sheetViews>
  <sheetFormatPr defaultRowHeight="13.2" x14ac:dyDescent="0.25"/>
  <cols>
    <col min="1" max="1" width="32.88671875" customWidth="1"/>
    <col min="3" max="3" width="30.44140625" bestFit="1" customWidth="1"/>
    <col min="5" max="5" width="32.5546875" bestFit="1" customWidth="1"/>
  </cols>
  <sheetData>
    <row r="1" spans="1:5" x14ac:dyDescent="0.25">
      <c r="A1" s="14" t="s">
        <v>37</v>
      </c>
      <c r="C1" s="14" t="s">
        <v>38</v>
      </c>
      <c r="E1" s="14" t="s">
        <v>39</v>
      </c>
    </row>
    <row r="2" spans="1:5" ht="13.8" thickBot="1" x14ac:dyDescent="0.3"/>
    <row r="3" spans="1:5" ht="15" thickBot="1" x14ac:dyDescent="0.3">
      <c r="A3" s="12" t="s">
        <v>16</v>
      </c>
      <c r="C3" s="12" t="s">
        <v>16</v>
      </c>
      <c r="E3" s="12" t="s">
        <v>19</v>
      </c>
    </row>
    <row r="4" spans="1:5" ht="15" thickBot="1" x14ac:dyDescent="0.3">
      <c r="A4" s="13" t="s">
        <v>17</v>
      </c>
      <c r="C4" s="13" t="s">
        <v>17</v>
      </c>
      <c r="E4" s="13" t="s">
        <v>20</v>
      </c>
    </row>
    <row r="5" spans="1:5" ht="15" thickBot="1" x14ac:dyDescent="0.3">
      <c r="A5" s="13" t="s">
        <v>18</v>
      </c>
      <c r="C5" s="13" t="s">
        <v>18</v>
      </c>
      <c r="E5" s="13" t="s">
        <v>21</v>
      </c>
    </row>
    <row r="6" spans="1:5" ht="15" thickBot="1" x14ac:dyDescent="0.3">
      <c r="A6" s="13" t="s">
        <v>19</v>
      </c>
      <c r="C6" s="13" t="s">
        <v>30</v>
      </c>
      <c r="E6" s="13" t="s">
        <v>22</v>
      </c>
    </row>
    <row r="7" spans="1:5" ht="15" thickBot="1" x14ac:dyDescent="0.3">
      <c r="A7" s="13" t="s">
        <v>20</v>
      </c>
      <c r="C7" s="13" t="s">
        <v>32</v>
      </c>
      <c r="E7" s="13" t="s">
        <v>23</v>
      </c>
    </row>
    <row r="8" spans="1:5" ht="15" thickBot="1" x14ac:dyDescent="0.3">
      <c r="A8" s="13" t="s">
        <v>21</v>
      </c>
      <c r="C8" s="13" t="s">
        <v>33</v>
      </c>
      <c r="E8" s="13" t="s">
        <v>24</v>
      </c>
    </row>
    <row r="9" spans="1:5" ht="15" thickBot="1" x14ac:dyDescent="0.3">
      <c r="A9" s="13" t="s">
        <v>22</v>
      </c>
      <c r="C9" s="13" t="s">
        <v>34</v>
      </c>
      <c r="E9" s="13" t="s">
        <v>25</v>
      </c>
    </row>
    <row r="10" spans="1:5" ht="15" thickBot="1" x14ac:dyDescent="0.3">
      <c r="A10" s="13" t="s">
        <v>23</v>
      </c>
      <c r="C10" s="13" t="s">
        <v>35</v>
      </c>
      <c r="E10" s="13" t="s">
        <v>26</v>
      </c>
    </row>
    <row r="11" spans="1:5" ht="15" thickBot="1" x14ac:dyDescent="0.3">
      <c r="A11" s="13" t="s">
        <v>24</v>
      </c>
      <c r="C11" s="13" t="s">
        <v>36</v>
      </c>
      <c r="E11" s="13" t="s">
        <v>27</v>
      </c>
    </row>
    <row r="12" spans="1:5" ht="15" thickBot="1" x14ac:dyDescent="0.3">
      <c r="A12" s="13" t="s">
        <v>25</v>
      </c>
      <c r="E12" s="13" t="s">
        <v>28</v>
      </c>
    </row>
    <row r="13" spans="1:5" ht="15" thickBot="1" x14ac:dyDescent="0.3">
      <c r="A13" s="13" t="s">
        <v>26</v>
      </c>
      <c r="E13" s="13" t="s">
        <v>29</v>
      </c>
    </row>
    <row r="14" spans="1:5" ht="15" thickBot="1" x14ac:dyDescent="0.3">
      <c r="A14" s="13" t="s">
        <v>27</v>
      </c>
      <c r="E14" s="13" t="s">
        <v>31</v>
      </c>
    </row>
    <row r="15" spans="1:5" ht="15" thickBot="1" x14ac:dyDescent="0.3">
      <c r="A15" s="13" t="s">
        <v>28</v>
      </c>
    </row>
    <row r="16" spans="1:5" ht="15" thickBot="1" x14ac:dyDescent="0.3">
      <c r="A16" s="13" t="s">
        <v>29</v>
      </c>
    </row>
    <row r="17" spans="1:1" ht="15" thickBot="1" x14ac:dyDescent="0.3">
      <c r="A17" s="13" t="s">
        <v>30</v>
      </c>
    </row>
    <row r="18" spans="1:1" ht="15" thickBot="1" x14ac:dyDescent="0.3">
      <c r="A18" s="13" t="s">
        <v>31</v>
      </c>
    </row>
    <row r="19" spans="1:1" ht="15" thickBot="1" x14ac:dyDescent="0.3">
      <c r="A19" s="13" t="s">
        <v>32</v>
      </c>
    </row>
    <row r="20" spans="1:1" ht="15" thickBot="1" x14ac:dyDescent="0.3">
      <c r="A20" s="13" t="s">
        <v>33</v>
      </c>
    </row>
    <row r="21" spans="1:1" ht="15" thickBot="1" x14ac:dyDescent="0.3">
      <c r="A21" s="13" t="s">
        <v>34</v>
      </c>
    </row>
    <row r="22" spans="1:1" ht="15" thickBot="1" x14ac:dyDescent="0.3">
      <c r="A22" s="13" t="s">
        <v>35</v>
      </c>
    </row>
    <row r="23" spans="1:1" ht="15" thickBot="1" x14ac:dyDescent="0.3">
      <c r="A23" s="1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S3_4</vt:lpstr>
      <vt:lpstr>Lists</vt:lpstr>
      <vt:lpstr>VehiclesList</vt:lpstr>
    </vt:vector>
  </TitlesOfParts>
  <Company>Faber Maunsell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Millard, Scott</dc:creator>
  <cp:lastModifiedBy>Matthew John Pilgrim</cp:lastModifiedBy>
  <cp:lastPrinted>2017-05-19T11:04:41Z</cp:lastPrinted>
  <dcterms:created xsi:type="dcterms:W3CDTF">2005-02-09T11:00:07Z</dcterms:created>
  <dcterms:modified xsi:type="dcterms:W3CDTF">2017-06-13T08:00:01Z</dcterms:modified>
</cp:coreProperties>
</file>